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남민영\홈피\"/>
    </mc:Choice>
  </mc:AlternateContent>
  <xr:revisionPtr revIDLastSave="0" documentId="8_{AC2FAF5F-7570-4DE6-BBDD-320114908A2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시송달명단" sheetId="5" r:id="rId1"/>
    <sheet name="Sheet1" sheetId="6" r:id="rId2"/>
  </sheets>
  <definedNames>
    <definedName name="_xlnm._FilterDatabase" localSheetId="0" hidden="1">공시송달명단!$A$3:$AI$3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6" l="1"/>
  <c r="C7" i="6"/>
  <c r="F7" i="6"/>
  <c r="E5" i="6"/>
  <c r="E6" i="6"/>
  <c r="E4" i="6"/>
  <c r="E7" i="6" l="1"/>
</calcChain>
</file>

<file path=xl/sharedStrings.xml><?xml version="1.0" encoding="utf-8"?>
<sst xmlns="http://schemas.openxmlformats.org/spreadsheetml/2006/main" count="274" uniqueCount="223">
  <si>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</si>
  <si>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</si>
  <si>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</si>
  <si>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</si>
  <si>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</si>
  <si>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</si>
  <si>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</si>
  <si>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</si>
  <si>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</si>
  <si>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인천광역시 남동구 문화서로61번길 30, 나동 201호(구월동, 동원쉐르빌)</t>
  </si>
  <si>
    <t xml:space="preserve"> 오류동 170-23 부근</t>
  </si>
  <si>
    <t xml:space="preserve"> 중촌동 472 부근</t>
  </si>
  <si>
    <t xml:space="preserve"> 태평동 551 부근</t>
  </si>
  <si>
    <t xml:space="preserve"> 태평동 383-1 부근</t>
  </si>
  <si>
    <t xml:space="preserve"> 대흥동 418-1 부근</t>
  </si>
  <si>
    <t xml:space="preserve"> 목동 111-12 부근</t>
  </si>
  <si>
    <t xml:space="preserve"> 문화동 1-13 부근</t>
  </si>
  <si>
    <t xml:space="preserve"> 태평동 422-7 부근</t>
  </si>
  <si>
    <t xml:space="preserve"> 선화동 383 부근</t>
  </si>
  <si>
    <t xml:space="preserve"> 대흥동 630 부근</t>
  </si>
  <si>
    <t xml:space="preserve"> 태평동 408-1 부근</t>
  </si>
  <si>
    <t xml:space="preserve"> 대사동 640 부근</t>
  </si>
  <si>
    <t xml:space="preserve"> 부사동 209-1 부근</t>
  </si>
  <si>
    <t>장애인주차구역위반과태료</t>
  </si>
  <si>
    <t>선화동 372-2 부근</t>
  </si>
  <si>
    <t>중촌동 88 부근</t>
  </si>
  <si>
    <t>문화동 1-43 부근</t>
  </si>
  <si>
    <t>선화동 920 부근</t>
  </si>
  <si>
    <t>선화동 61-6 부근</t>
  </si>
  <si>
    <t>부사동 209-1 부근</t>
  </si>
  <si>
    <t>선화동 383 부근</t>
  </si>
  <si>
    <t>대사동 190-23 부근</t>
  </si>
  <si>
    <t>대흥동 448 부근</t>
  </si>
  <si>
    <t xml:space="preserve"> 태평동 333-8 부근</t>
  </si>
  <si>
    <t xml:space="preserve"> 중촌동 16-10 부근</t>
  </si>
  <si>
    <t xml:space="preserve"> 선화동 287-2 부근</t>
  </si>
  <si>
    <t xml:space="preserve"> 대흥동 499-1 부근</t>
  </si>
  <si>
    <t xml:space="preserve"> 산성동 125-24 부근</t>
  </si>
  <si>
    <t xml:space="preserve"> 사정동 392-68 부근</t>
  </si>
  <si>
    <t>　중앙로 28 인근</t>
  </si>
  <si>
    <t xml:space="preserve"> 선화동 879 부근</t>
  </si>
  <si>
    <t xml:space="preserve"> 문화동 141 부근</t>
  </si>
  <si>
    <t>산성동 776 부근</t>
  </si>
  <si>
    <t xml:space="preserve"> 목동 368 부근</t>
  </si>
  <si>
    <t>일반형</t>
    <phoneticPr fontId="2" type="noConversion"/>
  </si>
  <si>
    <t>시간제</t>
    <phoneticPr fontId="2" type="noConversion"/>
  </si>
  <si>
    <t>복지일자리</t>
    <phoneticPr fontId="2" type="noConversion"/>
  </si>
  <si>
    <t>남</t>
    <phoneticPr fontId="2" type="noConversion"/>
  </si>
  <si>
    <t>여</t>
    <phoneticPr fontId="2" type="noConversion"/>
  </si>
  <si>
    <t>합계</t>
    <phoneticPr fontId="2" type="noConversion"/>
  </si>
  <si>
    <t>대전광역시 서구 유등로43번길 14-18, 302호(복수동)</t>
  </si>
  <si>
    <t>대전광역시 서구 월평북로 13, 204동 201호(월평동, 은뜰마을)</t>
  </si>
  <si>
    <t>대전광역시 동구 은어송로52번길 52 (가오동)</t>
  </si>
  <si>
    <t>충청남도 공주시 한적1길 2, 1동 501호(신관동)</t>
  </si>
  <si>
    <t>대전광역시 대덕구 동춘당로114번길 47, 208동 1301호(송촌동, 선비마을아파트)</t>
  </si>
  <si>
    <t>대전광역시 중구 수침로91번길 61, 3층(태평동, 선우빌딩)</t>
  </si>
  <si>
    <t>대전광역시 서구 가수원로 98 (가수원동, 계룡아파트) 3동807호</t>
  </si>
  <si>
    <t>대전광역시 서구 탄방로 132, 101동 805호(용문동, 둔산더샵엘리프)</t>
  </si>
  <si>
    <t>대전광역시 동구 대전로 646, 102동 1401호(효동, 현대아파트)</t>
  </si>
  <si>
    <t>서울특별시 서초구 강남대로51길 10 (서초동, 비1층 103-01호)</t>
  </si>
  <si>
    <t>대전광역시 유성구 죽동로 321, 102동 2105호(죽동, 금성백조예미지아파트)</t>
  </si>
  <si>
    <t>대전광역시 중구 태평로 35 (태평동, 버드내마을아파트2단지) 210동1404호</t>
  </si>
  <si>
    <t>대전광역시 중구 평촌로76번길 8-4 (유천동, 금강빌라) A동 201호</t>
  </si>
  <si>
    <t>대전광역시 중구 보문로323번길 24-23 (선화동, 월드빌리지) 203호</t>
  </si>
  <si>
    <t>서울특별시 양천구 신월로9길 37 (신월동, 신월동대방샤인힐) 103동1103호</t>
  </si>
  <si>
    <t>대전광역시 중구 태평로 15, 118동 306호(태평동,버드내마을아파트)</t>
  </si>
  <si>
    <t>대전광역시 동구 충정로 115-19 (자양동)</t>
  </si>
  <si>
    <t>대전광역시 서구 도솔로175번길 30-2, 103동 101호(도마동, 진보빌라)</t>
  </si>
  <si>
    <t>충청남도 금산군 마전로 29-3 (추부면)</t>
  </si>
  <si>
    <t>대전광역시 서구 구봉산북로 165, 312동 905호(관저동, 다온숲3단지)</t>
  </si>
  <si>
    <t>대전광역시 중구 대종로315번길 26 (부사동)</t>
  </si>
  <si>
    <t>대전광역시 유성구 문화원로47번길 21, 203호(궁동, 초원빌라)</t>
  </si>
  <si>
    <t>전북특별자치도 완주군 금고당로 855-7 (운주면)</t>
  </si>
  <si>
    <t>광주광역시 광산구 첨단중앙로181번길 42-14, 104동 806호(월계동, 일신아파트)</t>
  </si>
  <si>
    <t>충청남도 천안시 서북구 천안대로 1843, 107동 508호(부영아파트)</t>
  </si>
  <si>
    <t>충청북도 영동군 영산로 71, 101동 401호(영동 이원 리버빌 아파트)</t>
  </si>
  <si>
    <t>대전광역시 대덕구 홍도로119번길 25, 202호(중리동, 대성빌라)</t>
  </si>
  <si>
    <t>대전광역시 중구 보문산로103번길 14 (산성동)</t>
  </si>
  <si>
    <t>대전광역시 유성구 학하남로 10, 202동 1103호(계산동, 오투그란데 미학)</t>
  </si>
  <si>
    <t>대전광역시 중구 보문산로 121, 201호(산성동, 하눌타리아파트)</t>
  </si>
  <si>
    <t>경기도 안산시 상록구 본오로 31-14 (본오동)</t>
  </si>
  <si>
    <t>대전광역시 중구 목중로 59-6, 106호(중촌동)</t>
  </si>
  <si>
    <t>대전광역시 서구 복수동로 21-20, 208동 1602호(복수동,초록마을2단지)</t>
  </si>
  <si>
    <t>대전광역시 서구 도솔로 345 (괴정동) 303호</t>
  </si>
  <si>
    <t>대전광역시 중구 계백로 1572 (유천동)</t>
  </si>
  <si>
    <t>대전광역시 중구 대흥동 418-1 부근</t>
  </si>
  <si>
    <t>2026-03-27 21:42</t>
  </si>
  <si>
    <t>대전광역시 중구 안영동 541-5 부근</t>
  </si>
  <si>
    <t>2026-04-26 09:42</t>
  </si>
  <si>
    <t>대전 중구 중앙로 100 인근</t>
  </si>
  <si>
    <t>2026-02-25 00:00</t>
  </si>
  <si>
    <t>대전광역시 중구 중촌동 472 부근</t>
  </si>
  <si>
    <t>2026-04-13 08:28</t>
  </si>
  <si>
    <t>대전광역시 중구 부사동 209-1 부근</t>
  </si>
  <si>
    <t>2026-04-11 13:51</t>
  </si>
  <si>
    <t>대전광역시 중구 태평동 389-5 부근</t>
  </si>
  <si>
    <t>2026-04-18 08:50</t>
  </si>
  <si>
    <t>대전광역시 중구 대흥동 452-3 부근</t>
  </si>
  <si>
    <t>2025-11-21 08:12</t>
  </si>
  <si>
    <t>2025-11-20 16:57</t>
  </si>
  <si>
    <t>대전광역시 중구 선화동 383 부근</t>
  </si>
  <si>
    <t>2026-04-16 15:50</t>
  </si>
  <si>
    <t>대전광역시 중구 문창동 397-1 부근</t>
  </si>
  <si>
    <t>2026-04-02 12:52</t>
  </si>
  <si>
    <t>대전광역시 중구 문화동 27-5 부근</t>
  </si>
  <si>
    <t>2026-04-18 18:46</t>
  </si>
  <si>
    <t>대전광역시 중구 문화동 6 부근</t>
  </si>
  <si>
    <t>2026-04-16 09:02</t>
  </si>
  <si>
    <t>대전광역시 중구 태평동 551 부근</t>
  </si>
  <si>
    <t>2026-02-24 09:09</t>
  </si>
  <si>
    <t>대전광역시 중구 대사동 640 부근</t>
  </si>
  <si>
    <t>2026-03-30 14:31</t>
  </si>
  <si>
    <t>대전광역시 중구 선화동 910 부근</t>
  </si>
  <si>
    <t>2026-03-17 06:16</t>
  </si>
  <si>
    <t>2026-03-19 14:20</t>
  </si>
  <si>
    <t>대전광역시 중구 태평동 422-7 부근</t>
  </si>
  <si>
    <t>2026-04-20 18:23</t>
  </si>
  <si>
    <t>대전광역시 중구 오류동 116-3 부근</t>
  </si>
  <si>
    <t>2026-04-17 21:09</t>
  </si>
  <si>
    <t>대전광역시 중구 오류동 154-4 부근</t>
  </si>
  <si>
    <t>2026-03-25 07:27</t>
  </si>
  <si>
    <t>대전광역시 중구 태평동 317 부근</t>
  </si>
  <si>
    <t>2026-04-23 18:39</t>
  </si>
  <si>
    <t>대전광역시 중구 목동 111-12 부근</t>
  </si>
  <si>
    <t>2026-03-23 21:24</t>
  </si>
  <si>
    <t>2026-04-26 15:50</t>
  </si>
  <si>
    <t>2026-04-16 08:11</t>
  </si>
  <si>
    <t>대전광역시 중구 대흥동 122-1 부근</t>
  </si>
  <si>
    <t>2026-04-05 18:48</t>
  </si>
  <si>
    <t>대전광역시 중구 태평동 408-1 부근</t>
  </si>
  <si>
    <t>2026-03-25 23:36</t>
  </si>
  <si>
    <t>대전광역시 중구 산성동 117-5 부근</t>
  </si>
  <si>
    <t>2026-04-10 10:39</t>
  </si>
  <si>
    <t>대전광역시 중구 부사동 133-2 부근</t>
  </si>
  <si>
    <t>2026-04-11 16:39</t>
  </si>
  <si>
    <t>대전광역시 중구 오류동 175-8 부근</t>
  </si>
  <si>
    <t>2026-04-15 17:14</t>
  </si>
  <si>
    <t>대전광역시 중구 오류동 194 부근</t>
  </si>
  <si>
    <t>2026-03-22 20:50</t>
  </si>
  <si>
    <t>대전광역시 서구 둔산동 1390 부근</t>
  </si>
  <si>
    <t>2026-04-13 11:04</t>
  </si>
  <si>
    <t>2026-04-15 08:23</t>
  </si>
  <si>
    <t>대전광역시 중구 산성동 329-28 부근</t>
  </si>
  <si>
    <t>2026-04-06 15:20</t>
  </si>
  <si>
    <t>대전광역시 중구 선화동 895 부근</t>
  </si>
  <si>
    <t>2026-04-24 15:44</t>
  </si>
  <si>
    <t>대전광역시 중구 목동 24 부근</t>
  </si>
  <si>
    <t>2026-04-03 12:30</t>
  </si>
  <si>
    <t>2026-04-01 07:45</t>
  </si>
  <si>
    <t>대전광역시 중구 선화동 372-2 부근</t>
  </si>
  <si>
    <t>2026-04-14 19:14</t>
  </si>
  <si>
    <t>2026-04-20 19:31</t>
  </si>
  <si>
    <t>최*수</t>
  </si>
  <si>
    <t>김*헌</t>
  </si>
  <si>
    <t>홍*혁</t>
  </si>
  <si>
    <t>주*회사 저스트렌트카</t>
  </si>
  <si>
    <t>황*옥</t>
  </si>
  <si>
    <t>주*회사 에스유선우</t>
  </si>
  <si>
    <t>박*희</t>
  </si>
  <si>
    <t>지*희</t>
  </si>
  <si>
    <t>임*희</t>
  </si>
  <si>
    <t>(*)엘림투어</t>
  </si>
  <si>
    <t>이*춘</t>
  </si>
  <si>
    <t>김*수</t>
  </si>
  <si>
    <t>김*화</t>
  </si>
  <si>
    <t>송*훈</t>
  </si>
  <si>
    <t>전*용</t>
  </si>
  <si>
    <t>강*영</t>
  </si>
  <si>
    <t>Z*U HONGLEI</t>
  </si>
  <si>
    <t>김*숙</t>
  </si>
  <si>
    <t>오*석</t>
  </si>
  <si>
    <t>박*승</t>
  </si>
  <si>
    <t>김*영</t>
  </si>
  <si>
    <t>문*희</t>
  </si>
  <si>
    <t>윤*두</t>
  </si>
  <si>
    <t>오*숙</t>
  </si>
  <si>
    <t>이*재</t>
  </si>
  <si>
    <t>강*희</t>
  </si>
  <si>
    <t>정*영</t>
  </si>
  <si>
    <t>농*회사법인 벽촌 (주)</t>
  </si>
  <si>
    <t>이*국</t>
  </si>
  <si>
    <t>황*연</t>
  </si>
  <si>
    <t>박*수</t>
  </si>
  <si>
    <t>안*환</t>
  </si>
  <si>
    <t>이*칠</t>
  </si>
  <si>
    <t>정*자</t>
  </si>
  <si>
    <t>이*하</t>
  </si>
  <si>
    <t>04*8713</t>
  </si>
  <si>
    <t>10*우6105</t>
  </si>
  <si>
    <t>10*두2289</t>
  </si>
  <si>
    <t>10*하1051</t>
  </si>
  <si>
    <t>14*너2830</t>
  </si>
  <si>
    <t>14*버8545</t>
  </si>
  <si>
    <t>17*호4963</t>
  </si>
  <si>
    <t>17*어3866</t>
  </si>
  <si>
    <t>19*서9914</t>
  </si>
  <si>
    <t>20*오4814</t>
  </si>
  <si>
    <t>21*7805</t>
  </si>
  <si>
    <t>21*0480</t>
  </si>
  <si>
    <t>22*하6362</t>
  </si>
  <si>
    <t>22*하7447</t>
  </si>
  <si>
    <t>24*3572</t>
  </si>
  <si>
    <t>28*5001</t>
  </si>
  <si>
    <t>30*5798</t>
  </si>
  <si>
    <t>31*3195</t>
  </si>
  <si>
    <t>38*고8582</t>
  </si>
  <si>
    <t>49*5075</t>
  </si>
  <si>
    <t>49*1104</t>
  </si>
  <si>
    <t>53*9741</t>
  </si>
  <si>
    <t>55*4328</t>
  </si>
  <si>
    <t>59*7356</t>
  </si>
  <si>
    <t>63*8266</t>
  </si>
  <si>
    <t>64*6119</t>
  </si>
  <si>
    <t>65*7086</t>
  </si>
  <si>
    <t>66*0278</t>
  </si>
  <si>
    <t>75*3618</t>
  </si>
  <si>
    <t>81*조4951</t>
  </si>
  <si>
    <t>86*더6293</t>
  </si>
  <si>
    <t>96*8699</t>
  </si>
  <si>
    <t>대전*0배2191</t>
  </si>
  <si>
    <t>대전*9아6689</t>
  </si>
  <si>
    <t>대전*덕자7190</t>
  </si>
  <si>
    <t>대전*아8098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</si>
</sst>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0"/>
  <sheetViews>
    <sheetView tabSelected="1" zoomScale="85" zoomScaleNormal="85" workbookViewId="0">
      <pane ySplit="2" topLeftCell="A3" activePane="bottomLeft" state="frozen"/>
      <selection pane="bottomLeft" activeCell="K9" sqref="K9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23" t="s">
        <v>8</v>
      </c>
      <c r="B1" s="23"/>
      <c r="C1" s="23"/>
      <c r="D1" s="23"/>
      <c r="E1" s="23"/>
      <c r="F1" s="23"/>
      <c r="G1" s="23"/>
      <c r="H1" s="2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1" customFormat="1" ht="16.5">
      <c r="A3" s="8"/>
      <c r="B3" s="9"/>
      <c r="C3" s="9"/>
      <c r="D3" s="8"/>
      <c r="E3" s="10"/>
      <c r="F3" s="8"/>
      <c r="G3" s="8"/>
      <c r="H3" s="8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s="4" customFormat="1" ht="30" customHeight="1">
      <c r="A4" s="5">
        <v>1</v>
      </c>
      <c r="B4" s="11" t="s">
        <v>152</v>
      </c>
      <c r="C4" s="14" t="s">
        <v>50</v>
      </c>
      <c r="D4" s="11" t="s">
        <v>187</v>
      </c>
      <c r="E4" s="14" t="s">
        <v>25</v>
      </c>
      <c r="F4" s="11" t="s">
        <v>85</v>
      </c>
      <c r="G4" s="6" t="s">
        <v>86</v>
      </c>
      <c r="H4" s="7" t="s">
        <v>23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2</v>
      </c>
      <c r="B5" s="11" t="s">
        <v>153</v>
      </c>
      <c r="C5" s="14" t="s">
        <v>51</v>
      </c>
      <c r="D5" s="11" t="s">
        <v>188</v>
      </c>
      <c r="E5" s="14" t="s">
        <v>24</v>
      </c>
      <c r="F5" s="11" t="s">
        <v>87</v>
      </c>
      <c r="G5" s="6" t="s">
        <v>88</v>
      </c>
      <c r="H5" s="7" t="s">
        <v>23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3</v>
      </c>
      <c r="B6" s="11" t="s">
        <v>154</v>
      </c>
      <c r="C6" s="14" t="s">
        <v>52</v>
      </c>
      <c r="D6" s="11" t="s">
        <v>189</v>
      </c>
      <c r="E6" s="14" t="s">
        <v>27</v>
      </c>
      <c r="F6" s="11" t="s">
        <v>89</v>
      </c>
      <c r="G6" s="6" t="s">
        <v>90</v>
      </c>
      <c r="H6" s="7" t="s">
        <v>23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4</v>
      </c>
      <c r="B7" s="11" t="s">
        <v>155</v>
      </c>
      <c r="C7" s="14" t="s">
        <v>53</v>
      </c>
      <c r="D7" s="11" t="s">
        <v>190</v>
      </c>
      <c r="E7" s="14" t="s">
        <v>27</v>
      </c>
      <c r="F7" s="11" t="s">
        <v>91</v>
      </c>
      <c r="G7" s="6" t="s">
        <v>92</v>
      </c>
      <c r="H7" s="7" t="s">
        <v>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5</v>
      </c>
      <c r="B8" s="11" t="s">
        <v>156</v>
      </c>
      <c r="C8" s="14" t="s">
        <v>54</v>
      </c>
      <c r="D8" s="11" t="s">
        <v>191</v>
      </c>
      <c r="E8" s="14" t="s">
        <v>38</v>
      </c>
      <c r="F8" s="11" t="s">
        <v>93</v>
      </c>
      <c r="G8" s="6" t="s">
        <v>94</v>
      </c>
      <c r="H8" s="7" t="s">
        <v>23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6</v>
      </c>
      <c r="B9" s="11" t="s">
        <v>157</v>
      </c>
      <c r="C9" s="14" t="s">
        <v>55</v>
      </c>
      <c r="D9" s="11" t="s">
        <v>192</v>
      </c>
      <c r="E9" s="14" t="s">
        <v>14</v>
      </c>
      <c r="F9" s="11" t="s">
        <v>95</v>
      </c>
      <c r="G9" s="6" t="s">
        <v>96</v>
      </c>
      <c r="H9" s="7" t="s">
        <v>23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7</v>
      </c>
      <c r="B10" s="11" t="s">
        <v>158</v>
      </c>
      <c r="C10" s="14" t="s">
        <v>56</v>
      </c>
      <c r="D10" s="11" t="s">
        <v>193</v>
      </c>
      <c r="E10" s="14" t="s">
        <v>21</v>
      </c>
      <c r="F10" s="11" t="s">
        <v>97</v>
      </c>
      <c r="G10" s="6" t="s">
        <v>98</v>
      </c>
      <c r="H10" s="7" t="s">
        <v>23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8</v>
      </c>
      <c r="B11" s="11" t="s">
        <v>158</v>
      </c>
      <c r="C11" s="14" t="s">
        <v>56</v>
      </c>
      <c r="D11" s="11" t="s">
        <v>193</v>
      </c>
      <c r="E11" s="14" t="s">
        <v>14</v>
      </c>
      <c r="F11" s="11" t="s">
        <v>97</v>
      </c>
      <c r="G11" s="6" t="s">
        <v>99</v>
      </c>
      <c r="H11" s="7" t="s">
        <v>23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9</v>
      </c>
      <c r="B12" s="11" t="s">
        <v>159</v>
      </c>
      <c r="C12" s="14" t="s">
        <v>57</v>
      </c>
      <c r="D12" s="11" t="s">
        <v>194</v>
      </c>
      <c r="E12" s="14" t="s">
        <v>30</v>
      </c>
      <c r="F12" s="11" t="s">
        <v>100</v>
      </c>
      <c r="G12" s="6" t="s">
        <v>101</v>
      </c>
      <c r="H12" s="7" t="s">
        <v>23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10</v>
      </c>
      <c r="B13" s="11" t="s">
        <v>160</v>
      </c>
      <c r="C13" s="14" t="s">
        <v>58</v>
      </c>
      <c r="D13" s="11" t="s">
        <v>195</v>
      </c>
      <c r="E13" s="14" t="s">
        <v>13</v>
      </c>
      <c r="F13" s="11" t="s">
        <v>102</v>
      </c>
      <c r="G13" s="6" t="s">
        <v>103</v>
      </c>
      <c r="H13" s="7" t="s">
        <v>23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11</v>
      </c>
      <c r="B14" s="11" t="s">
        <v>161</v>
      </c>
      <c r="C14" s="14" t="s">
        <v>59</v>
      </c>
      <c r="D14" s="11" t="s">
        <v>196</v>
      </c>
      <c r="E14" s="14" t="s">
        <v>16</v>
      </c>
      <c r="F14" s="11" t="s">
        <v>104</v>
      </c>
      <c r="G14" s="6" t="s">
        <v>105</v>
      </c>
      <c r="H14" s="7" t="s">
        <v>23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12</v>
      </c>
      <c r="B15" s="11" t="s">
        <v>162</v>
      </c>
      <c r="C15" s="14" t="s">
        <v>60</v>
      </c>
      <c r="D15" s="11" t="s">
        <v>197</v>
      </c>
      <c r="E15" s="14" t="s">
        <v>11</v>
      </c>
      <c r="F15" s="11" t="s">
        <v>106</v>
      </c>
      <c r="G15" s="6" t="s">
        <v>107</v>
      </c>
      <c r="H15" s="7" t="s">
        <v>23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13</v>
      </c>
      <c r="B16" s="11" t="s">
        <v>163</v>
      </c>
      <c r="C16" s="14" t="s">
        <v>61</v>
      </c>
      <c r="D16" s="11" t="s">
        <v>198</v>
      </c>
      <c r="E16" s="14" t="s">
        <v>39</v>
      </c>
      <c r="F16" s="11" t="s">
        <v>108</v>
      </c>
      <c r="G16" s="6" t="s">
        <v>109</v>
      </c>
      <c r="H16" s="7" t="s">
        <v>23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14</v>
      </c>
      <c r="B17" s="11" t="s">
        <v>164</v>
      </c>
      <c r="C17" s="14" t="s">
        <v>62</v>
      </c>
      <c r="D17" s="11" t="s">
        <v>199</v>
      </c>
      <c r="E17" s="14" t="s">
        <v>10</v>
      </c>
      <c r="F17" s="11" t="s">
        <v>110</v>
      </c>
      <c r="G17" s="6" t="s">
        <v>111</v>
      </c>
      <c r="H17" s="7" t="s">
        <v>23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15</v>
      </c>
      <c r="B18" s="11" t="s">
        <v>165</v>
      </c>
      <c r="C18" s="14" t="s">
        <v>63</v>
      </c>
      <c r="D18" s="11" t="s">
        <v>200</v>
      </c>
      <c r="E18" s="14" t="s">
        <v>42</v>
      </c>
      <c r="F18" s="11" t="s">
        <v>112</v>
      </c>
      <c r="G18" s="6" t="s">
        <v>113</v>
      </c>
      <c r="H18" s="7" t="s">
        <v>23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4" customFormat="1" ht="30" customHeight="1">
      <c r="A19" s="5">
        <v>16</v>
      </c>
      <c r="B19" s="11" t="s">
        <v>166</v>
      </c>
      <c r="C19" s="14" t="s">
        <v>64</v>
      </c>
      <c r="D19" s="11" t="s">
        <v>201</v>
      </c>
      <c r="E19" s="14" t="s">
        <v>14</v>
      </c>
      <c r="F19" s="11" t="s">
        <v>93</v>
      </c>
      <c r="G19" s="6" t="s">
        <v>114</v>
      </c>
      <c r="H19" s="7" t="s">
        <v>23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4" customFormat="1" ht="30" customHeight="1">
      <c r="A20" s="5">
        <v>17</v>
      </c>
      <c r="B20" s="11" t="s">
        <v>167</v>
      </c>
      <c r="C20" s="14" t="s">
        <v>65</v>
      </c>
      <c r="D20" s="11" t="s">
        <v>202</v>
      </c>
      <c r="E20" s="14" t="s">
        <v>15</v>
      </c>
      <c r="F20" s="11" t="s">
        <v>115</v>
      </c>
      <c r="G20" s="6" t="s">
        <v>116</v>
      </c>
      <c r="H20" s="7" t="s">
        <v>23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4" customFormat="1" ht="30" customHeight="1">
      <c r="A21" s="5">
        <v>18</v>
      </c>
      <c r="B21" s="11" t="s">
        <v>168</v>
      </c>
      <c r="C21" s="14" t="s">
        <v>66</v>
      </c>
      <c r="D21" s="11" t="s">
        <v>203</v>
      </c>
      <c r="E21" s="14" t="s">
        <v>12</v>
      </c>
      <c r="F21" s="11" t="s">
        <v>117</v>
      </c>
      <c r="G21" s="6" t="s">
        <v>118</v>
      </c>
      <c r="H21" s="7" t="s">
        <v>23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4" customFormat="1" ht="30" customHeight="1">
      <c r="A22" s="5">
        <v>19</v>
      </c>
      <c r="B22" s="11" t="s">
        <v>169</v>
      </c>
      <c r="C22" s="14" t="s">
        <v>67</v>
      </c>
      <c r="D22" s="11" t="s">
        <v>204</v>
      </c>
      <c r="E22" s="14" t="s">
        <v>18</v>
      </c>
      <c r="F22" s="11" t="s">
        <v>119</v>
      </c>
      <c r="G22" s="6" t="s">
        <v>120</v>
      </c>
      <c r="H22" s="7" t="s">
        <v>23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4" customFormat="1" ht="30" customHeight="1">
      <c r="A23" s="5">
        <v>20</v>
      </c>
      <c r="B23" s="11" t="s">
        <v>170</v>
      </c>
      <c r="C23" s="14" t="s">
        <v>68</v>
      </c>
      <c r="D23" s="11" t="s">
        <v>205</v>
      </c>
      <c r="E23" s="14" t="s">
        <v>31</v>
      </c>
      <c r="F23" s="11" t="s">
        <v>121</v>
      </c>
      <c r="G23" s="6" t="s">
        <v>122</v>
      </c>
      <c r="H23" s="7" t="s">
        <v>23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4" customFormat="1" ht="30" customHeight="1">
      <c r="A24" s="5">
        <v>21</v>
      </c>
      <c r="B24" s="11" t="s">
        <v>171</v>
      </c>
      <c r="C24" s="14" t="s">
        <v>9</v>
      </c>
      <c r="D24" s="11" t="s">
        <v>206</v>
      </c>
      <c r="E24" s="14" t="s">
        <v>40</v>
      </c>
      <c r="F24" s="11" t="s">
        <v>123</v>
      </c>
      <c r="G24" s="6" t="s">
        <v>124</v>
      </c>
      <c r="H24" s="7" t="s">
        <v>23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4" customFormat="1" ht="30" customHeight="1">
      <c r="A25" s="5">
        <v>22</v>
      </c>
      <c r="B25" s="11" t="s">
        <v>172</v>
      </c>
      <c r="C25" s="14" t="s">
        <v>69</v>
      </c>
      <c r="D25" s="11" t="s">
        <v>207</v>
      </c>
      <c r="E25" s="14" t="s">
        <v>19</v>
      </c>
      <c r="F25" s="11" t="s">
        <v>93</v>
      </c>
      <c r="G25" s="6" t="s">
        <v>125</v>
      </c>
      <c r="H25" s="7" t="s">
        <v>23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4" customFormat="1" ht="30" customHeight="1">
      <c r="A26" s="5">
        <v>23</v>
      </c>
      <c r="B26" s="11" t="s">
        <v>173</v>
      </c>
      <c r="C26" s="14" t="s">
        <v>70</v>
      </c>
      <c r="D26" s="11" t="s">
        <v>208</v>
      </c>
      <c r="E26" s="14" t="s">
        <v>37</v>
      </c>
      <c r="F26" s="11" t="s">
        <v>106</v>
      </c>
      <c r="G26" s="6" t="s">
        <v>126</v>
      </c>
      <c r="H26" s="7" t="s">
        <v>23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4" customFormat="1" ht="30" customHeight="1">
      <c r="A27" s="5">
        <v>24</v>
      </c>
      <c r="B27" s="11" t="s">
        <v>174</v>
      </c>
      <c r="C27" s="14" t="s">
        <v>71</v>
      </c>
      <c r="D27" s="11" t="s">
        <v>209</v>
      </c>
      <c r="E27" s="14" t="s">
        <v>26</v>
      </c>
      <c r="F27" s="11" t="s">
        <v>127</v>
      </c>
      <c r="G27" s="6" t="s">
        <v>128</v>
      </c>
      <c r="H27" s="7" t="s">
        <v>23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4" customFormat="1" ht="30" customHeight="1">
      <c r="A28" s="5">
        <v>25</v>
      </c>
      <c r="B28" s="11" t="s">
        <v>175</v>
      </c>
      <c r="C28" s="14" t="s">
        <v>72</v>
      </c>
      <c r="D28" s="11" t="s">
        <v>210</v>
      </c>
      <c r="E28" s="14" t="s">
        <v>17</v>
      </c>
      <c r="F28" s="11" t="s">
        <v>129</v>
      </c>
      <c r="G28" s="6" t="s">
        <v>130</v>
      </c>
      <c r="H28" s="7" t="s">
        <v>23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4" customFormat="1" ht="30" customHeight="1">
      <c r="A29" s="5">
        <v>26</v>
      </c>
      <c r="B29" s="11" t="s">
        <v>176</v>
      </c>
      <c r="C29" s="14" t="s">
        <v>73</v>
      </c>
      <c r="D29" s="11" t="s">
        <v>211</v>
      </c>
      <c r="E29" s="14" t="s">
        <v>28</v>
      </c>
      <c r="F29" s="11" t="s">
        <v>131</v>
      </c>
      <c r="G29" s="6" t="s">
        <v>132</v>
      </c>
      <c r="H29" s="7" t="s">
        <v>23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4" customFormat="1" ht="30" customHeight="1">
      <c r="A30" s="5">
        <v>27</v>
      </c>
      <c r="B30" s="11" t="s">
        <v>177</v>
      </c>
      <c r="C30" s="14" t="s">
        <v>74</v>
      </c>
      <c r="D30" s="11" t="s">
        <v>212</v>
      </c>
      <c r="E30" s="14" t="s">
        <v>43</v>
      </c>
      <c r="F30" s="11" t="s">
        <v>133</v>
      </c>
      <c r="G30" s="6" t="s">
        <v>134</v>
      </c>
      <c r="H30" s="7" t="s">
        <v>23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4" customFormat="1" ht="30" customHeight="1">
      <c r="A31" s="5">
        <v>28</v>
      </c>
      <c r="B31" s="11" t="s">
        <v>178</v>
      </c>
      <c r="C31" s="14" t="s">
        <v>75</v>
      </c>
      <c r="D31" s="11" t="s">
        <v>213</v>
      </c>
      <c r="E31" s="14" t="s">
        <v>32</v>
      </c>
      <c r="F31" s="11" t="s">
        <v>135</v>
      </c>
      <c r="G31" s="6" t="s">
        <v>136</v>
      </c>
      <c r="H31" s="7" t="s">
        <v>23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4" customFormat="1" ht="30" customHeight="1">
      <c r="A32" s="5">
        <v>29</v>
      </c>
      <c r="B32" s="11" t="s">
        <v>169</v>
      </c>
      <c r="C32" s="14" t="s">
        <v>76</v>
      </c>
      <c r="D32" s="11" t="s">
        <v>214</v>
      </c>
      <c r="E32" s="14" t="s">
        <v>41</v>
      </c>
      <c r="F32" s="11" t="s">
        <v>137</v>
      </c>
      <c r="G32" s="6" t="s">
        <v>138</v>
      </c>
      <c r="H32" s="7" t="s">
        <v>23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4" customFormat="1" ht="30" customHeight="1">
      <c r="A33" s="5">
        <v>30</v>
      </c>
      <c r="B33" s="11" t="s">
        <v>179</v>
      </c>
      <c r="C33" s="14" t="s">
        <v>77</v>
      </c>
      <c r="D33" s="11" t="s">
        <v>215</v>
      </c>
      <c r="E33" s="14" t="s">
        <v>22</v>
      </c>
      <c r="F33" s="11" t="s">
        <v>139</v>
      </c>
      <c r="G33" s="6" t="s">
        <v>140</v>
      </c>
      <c r="H33" s="7" t="s">
        <v>23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4" customFormat="1" ht="30" customHeight="1">
      <c r="A34" s="5">
        <v>31</v>
      </c>
      <c r="B34" s="11" t="s">
        <v>180</v>
      </c>
      <c r="C34" s="14" t="s">
        <v>78</v>
      </c>
      <c r="D34" s="11" t="s">
        <v>216</v>
      </c>
      <c r="E34" s="14" t="s">
        <v>29</v>
      </c>
      <c r="F34" s="11" t="s">
        <v>108</v>
      </c>
      <c r="G34" s="6" t="s">
        <v>141</v>
      </c>
      <c r="H34" s="7" t="s">
        <v>23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4" customFormat="1" ht="30" customHeight="1">
      <c r="A35" s="5">
        <v>32</v>
      </c>
      <c r="B35" s="11" t="s">
        <v>181</v>
      </c>
      <c r="C35" s="14" t="s">
        <v>79</v>
      </c>
      <c r="D35" s="11" t="s">
        <v>217</v>
      </c>
      <c r="E35" s="14" t="s">
        <v>14</v>
      </c>
      <c r="F35" s="11" t="s">
        <v>142</v>
      </c>
      <c r="G35" s="6" t="s">
        <v>143</v>
      </c>
      <c r="H35" s="7" t="s">
        <v>23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22" customFormat="1" ht="30" customHeight="1">
      <c r="A36" s="5">
        <v>33</v>
      </c>
      <c r="B36" s="17" t="s">
        <v>182</v>
      </c>
      <c r="C36" s="18" t="s">
        <v>80</v>
      </c>
      <c r="D36" s="17" t="s">
        <v>218</v>
      </c>
      <c r="E36" s="18" t="s">
        <v>34</v>
      </c>
      <c r="F36" s="17" t="s">
        <v>144</v>
      </c>
      <c r="G36" s="19" t="s">
        <v>145</v>
      </c>
      <c r="H36" s="20" t="s">
        <v>23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s="4" customFormat="1" ht="30" customHeight="1">
      <c r="A37" s="5">
        <v>34</v>
      </c>
      <c r="B37" s="11" t="s">
        <v>183</v>
      </c>
      <c r="C37" s="14" t="s">
        <v>81</v>
      </c>
      <c r="D37" s="11" t="s">
        <v>219</v>
      </c>
      <c r="E37" s="14" t="s">
        <v>35</v>
      </c>
      <c r="F37" s="11" t="s">
        <v>146</v>
      </c>
      <c r="G37" s="6" t="s">
        <v>147</v>
      </c>
      <c r="H37" s="7" t="s">
        <v>23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4" customFormat="1" ht="30" customHeight="1">
      <c r="A38" s="5">
        <v>35</v>
      </c>
      <c r="B38" s="11" t="s">
        <v>184</v>
      </c>
      <c r="C38" s="14" t="s">
        <v>82</v>
      </c>
      <c r="D38" s="11" t="s">
        <v>220</v>
      </c>
      <c r="E38" s="14" t="s">
        <v>33</v>
      </c>
      <c r="F38" s="11" t="s">
        <v>95</v>
      </c>
      <c r="G38" s="6" t="s">
        <v>148</v>
      </c>
      <c r="H38" s="7" t="s">
        <v>23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4" customFormat="1" ht="30" customHeight="1">
      <c r="A39" s="5">
        <v>36</v>
      </c>
      <c r="B39" s="11" t="s">
        <v>185</v>
      </c>
      <c r="C39" s="14" t="s">
        <v>83</v>
      </c>
      <c r="D39" s="11" t="s">
        <v>221</v>
      </c>
      <c r="E39" s="14" t="s">
        <v>20</v>
      </c>
      <c r="F39" s="11" t="s">
        <v>149</v>
      </c>
      <c r="G39" s="6" t="s">
        <v>150</v>
      </c>
      <c r="H39" s="7" t="s">
        <v>23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4" customFormat="1" ht="30" customHeight="1">
      <c r="A40" s="5">
        <v>37</v>
      </c>
      <c r="B40" s="11" t="s">
        <v>186</v>
      </c>
      <c r="C40" s="14" t="s">
        <v>84</v>
      </c>
      <c r="D40" s="11" t="s">
        <v>222</v>
      </c>
      <c r="E40" s="14" t="s">
        <v>36</v>
      </c>
      <c r="F40" s="11" t="s">
        <v>123</v>
      </c>
      <c r="G40" s="6" t="s">
        <v>151</v>
      </c>
      <c r="H40" s="7" t="s">
        <v>23</v>
      </c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</sheetData>
  <autoFilter ref="A3:AI3" xr:uid="{4F6FE582-D635-4DF8-BF57-1FA97D20C0B9}">
    <sortState ref="A4:AI40">
      <sortCondition ref="A3"/>
    </sortState>
  </autoFilter>
  <mergeCells count="1">
    <mergeCell ref="A1:H1"/>
  </mergeCells>
  <phoneticPr fontId="2" type="noConversion"/>
  <printOptions horizontalCentered="1"/>
  <pageMargins left="0.25" right="0.25" top="0.75" bottom="0.75" header="0.3" footer="0.3"/>
  <pageSetup paperSize="9" scale="59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5EF5F-9A79-40F3-922E-839E4DEA4950}">
  <dimension ref="B3:F7"/>
  <sheetViews>
    <sheetView workbookViewId="0">
      <selection activeCell="D8" sqref="D8"/>
    </sheetView>
  </sheetViews>
  <sheetFormatPr defaultRowHeight="15"/>
  <cols>
    <col min="2" max="2" width="11.625" bestFit="1" customWidth="1"/>
    <col min="6" max="6" width="54" customWidth="1"/>
  </cols>
  <sheetData>
    <row r="3" spans="2:6">
      <c r="C3" t="s">
        <v>47</v>
      </c>
      <c r="D3" t="s">
        <v>48</v>
      </c>
      <c r="E3" t="s">
        <v>49</v>
      </c>
    </row>
    <row r="4" spans="2:6">
      <c r="B4" t="s">
        <v>44</v>
      </c>
      <c r="C4">
        <v>27</v>
      </c>
      <c r="D4">
        <v>19</v>
      </c>
      <c r="E4">
        <f>SUM(C4:D4)</f>
        <v>46</v>
      </c>
      <c r="F4" s="16">
        <v>1377206300</v>
      </c>
    </row>
    <row r="5" spans="2:6">
      <c r="B5" t="s">
        <v>45</v>
      </c>
      <c r="C5">
        <v>8</v>
      </c>
      <c r="D5">
        <v>4</v>
      </c>
      <c r="E5">
        <f t="shared" ref="E5:E6" si="0">SUM(C5:D5)</f>
        <v>12</v>
      </c>
      <c r="F5" s="16">
        <v>165572540</v>
      </c>
    </row>
    <row r="6" spans="2:6">
      <c r="B6" t="s">
        <v>46</v>
      </c>
      <c r="C6">
        <v>30</v>
      </c>
      <c r="D6">
        <v>28</v>
      </c>
      <c r="E6">
        <f t="shared" si="0"/>
        <v>58</v>
      </c>
      <c r="F6" s="16">
        <v>377550970</v>
      </c>
    </row>
    <row r="7" spans="2:6">
      <c r="C7">
        <f>SUM(C4:C6)</f>
        <v>65</v>
      </c>
      <c r="D7">
        <f>SUM(D4:D6)</f>
        <v>51</v>
      </c>
      <c r="E7">
        <f>SUM(E4:E6)</f>
        <v>116</v>
      </c>
      <c r="F7" s="16">
        <f>SUM(F4:F6)</f>
        <v>1920329810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공시송달명단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2026-06-17T05:30:32Z</cp:lastPrinted>
  <dcterms:created xsi:type="dcterms:W3CDTF">2021-03-24T06:54:29Z</dcterms:created>
  <dcterms:modified xsi:type="dcterms:W3CDTF">2026-06-18T00:31:58Z</dcterms:modified>
</cp:coreProperties>
</file>